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<sst xmlns="http://schemas.openxmlformats.org/spreadsheetml/2006/main" count="40" uniqueCount="40">
  <si>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</si>
  <si>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</si>
  <si>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</si>
  <si>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</si>
  <si>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</si>
  <si>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</si>
  <si>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</si>
  <si>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</si>
  <si>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</si>
  <si>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</si>
  <si>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</si>
  <si>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</si>
  <si>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</si>
  <si>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</si>
  <si>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</si>
  <si>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</si>
  <si>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</si>
  <si>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</si>
  <si>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</si>
  <si>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</si>
  <si>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</si>
  <si>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</si>
  <si>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</si>
  <si>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</si>
  <si>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</si>
  <si>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</si>
  <si>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</si>
  <si>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</si>
  <si>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</si>
  <si>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</si>
  <si>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بعلبك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</si>
  <si>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</si>
  <si>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</si>
  <si>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 xml:space="preserve"> %  
(2/1)</t>
  </si>
  <si>
    <t xml:space="preserve"> % 
 (3/1)</t>
  </si>
  <si>
    <t xml:space="preserve"> %
  (4/1)</t>
  </si>
  <si>
    <t xml:space="preserve"> % 
 (5/1)</t>
  </si>
  <si>
    <t xml:space="preserve"> % 
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</si>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</sst>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165" fontId="7" fillId="0" borderId="34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5" fontId="8" fillId="0" borderId="35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  <col min="13" max="13" width="10.85546875" customWidth="1"/>
  </cols>
  <sheetData>
    <row r="1" spans="1:14" ht="44.25" customHeight="1" x14ac:dyDescent="0.2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8.75" customHeight="1" x14ac:dyDescent="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4.2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9.5" thickBot="1" x14ac:dyDescent="0.35">
      <c r="A4" s="1" t="s">
        <v>0</v>
      </c>
      <c r="J4" s="43" t="s">
        <v>1</v>
      </c>
      <c r="K4" s="43"/>
      <c r="L4" s="43"/>
      <c r="M4" s="43"/>
      <c r="N4" s="43"/>
    </row>
    <row r="5" spans="1:14" ht="38.25" customHeight="1" thickBot="1" x14ac:dyDescent="0.3">
      <c r="A5" s="44" t="s">
        <v>2</v>
      </c>
      <c r="B5" s="42" t="s">
        <v>3</v>
      </c>
      <c r="C5" s="42" t="s">
        <v>4</v>
      </c>
      <c r="D5" s="42"/>
      <c r="E5" s="42" t="s">
        <v>5</v>
      </c>
      <c r="F5" s="42"/>
      <c r="G5" s="42" t="s">
        <v>6</v>
      </c>
      <c r="H5" s="42"/>
      <c r="I5" s="42" t="s">
        <v>7</v>
      </c>
      <c r="J5" s="42"/>
      <c r="K5" s="42" t="s">
        <v>8</v>
      </c>
      <c r="L5" s="42"/>
      <c r="M5" s="46" t="s">
        <v>39</v>
      </c>
      <c r="N5" s="47"/>
    </row>
    <row r="6" spans="1:14" ht="45.75" thickBot="1" x14ac:dyDescent="0.3">
      <c r="A6" s="45"/>
      <c r="B6" s="42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5" t="s">
        <v>14</v>
      </c>
      <c r="B7" s="3">
        <v>0</v>
      </c>
      <c r="C7" s="4">
        <v>0</v>
      </c>
      <c r="D7" s="5">
        <v>0</v>
      </c>
      <c r="E7" s="4">
        <v>0</v>
      </c>
      <c r="F7" s="34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6" t="s">
        <v>15</v>
      </c>
      <c r="B8" s="12">
        <v>21.494</v>
      </c>
      <c r="C8" s="13">
        <v>0</v>
      </c>
      <c r="D8" s="14">
        <f t="shared" ref="D8:D21" si="0">C8/B8*100</f>
        <v>0</v>
      </c>
      <c r="E8" s="13">
        <v>0.1</v>
      </c>
      <c r="F8" s="15">
        <f t="shared" ref="F8:F21" si="1">E8/B8*100</f>
        <v>0.46524611519493814</v>
      </c>
      <c r="G8" s="13">
        <v>0</v>
      </c>
      <c r="H8" s="15">
        <f t="shared" ref="H8:H21" si="2">G8/B8*100</f>
        <v>0</v>
      </c>
      <c r="I8" s="16">
        <v>6.25</v>
      </c>
      <c r="J8" s="14">
        <f t="shared" ref="J8:J21" si="3">I8/B8*100</f>
        <v>29.077882199683636</v>
      </c>
      <c r="K8" s="13">
        <v>0</v>
      </c>
      <c r="L8" s="15">
        <f t="shared" ref="L8:L21" si="4">K8/B8*100</f>
        <v>0</v>
      </c>
      <c r="M8" s="13">
        <v>15.144</v>
      </c>
      <c r="N8" s="15">
        <f>M8/B8*100</f>
        <v>70.456871685121442</v>
      </c>
    </row>
    <row r="9" spans="1:14" x14ac:dyDescent="0.25">
      <c r="A9" s="36" t="s">
        <v>16</v>
      </c>
      <c r="B9" s="12">
        <v>833.60599999999999</v>
      </c>
      <c r="C9" s="13">
        <v>1.75</v>
      </c>
      <c r="D9" s="14">
        <f t="shared" si="0"/>
        <v>0.20993131047521252</v>
      </c>
      <c r="E9" s="13">
        <v>3.8</v>
      </c>
      <c r="F9" s="15">
        <f t="shared" si="1"/>
        <v>0.45585084560331851</v>
      </c>
      <c r="G9" s="13">
        <v>0</v>
      </c>
      <c r="H9" s="15">
        <f t="shared" si="2"/>
        <v>0</v>
      </c>
      <c r="I9" s="16">
        <v>40.4</v>
      </c>
      <c r="J9" s="14">
        <f t="shared" si="3"/>
        <v>4.8464142532563343</v>
      </c>
      <c r="K9" s="13">
        <v>2.8279999999999998</v>
      </c>
      <c r="L9" s="15">
        <f t="shared" si="4"/>
        <v>0.33924899772794337</v>
      </c>
      <c r="M9" s="13">
        <v>784.82799999999997</v>
      </c>
      <c r="N9" s="15">
        <f t="shared" ref="N9:N21" si="5">M9/B9*100</f>
        <v>94.148554592937188</v>
      </c>
    </row>
    <row r="10" spans="1:14" x14ac:dyDescent="0.25">
      <c r="A10" s="36" t="s">
        <v>17</v>
      </c>
      <c r="B10" s="12">
        <v>8340.4920000000002</v>
      </c>
      <c r="C10" s="13">
        <v>86</v>
      </c>
      <c r="D10" s="14">
        <f t="shared" si="0"/>
        <v>1.03111423163046</v>
      </c>
      <c r="E10" s="13">
        <v>41.972999999999999</v>
      </c>
      <c r="F10" s="15">
        <f t="shared" si="1"/>
        <v>0.50324369353750353</v>
      </c>
      <c r="G10" s="13">
        <v>6.5</v>
      </c>
      <c r="H10" s="15">
        <f t="shared" si="2"/>
        <v>7.7933052390674315E-2</v>
      </c>
      <c r="I10" s="16">
        <v>142.55000000000001</v>
      </c>
      <c r="J10" s="14">
        <f t="shared" si="3"/>
        <v>1.7091317874293268</v>
      </c>
      <c r="K10" s="13">
        <v>31.2</v>
      </c>
      <c r="L10" s="15">
        <f t="shared" si="4"/>
        <v>0.37407865147523667</v>
      </c>
      <c r="M10" s="13">
        <v>8032.2690000000002</v>
      </c>
      <c r="N10" s="15">
        <f t="shared" si="5"/>
        <v>96.304498583536798</v>
      </c>
    </row>
    <row r="11" spans="1:14" x14ac:dyDescent="0.25">
      <c r="A11" s="36" t="s">
        <v>18</v>
      </c>
      <c r="B11" s="12">
        <v>22054.261999999999</v>
      </c>
      <c r="C11" s="13">
        <v>425.26</v>
      </c>
      <c r="D11" s="14">
        <f t="shared" si="0"/>
        <v>1.9282440736398252</v>
      </c>
      <c r="E11" s="13">
        <v>208.65</v>
      </c>
      <c r="F11" s="15">
        <f t="shared" si="1"/>
        <v>0.94607563835053754</v>
      </c>
      <c r="G11" s="13">
        <v>18</v>
      </c>
      <c r="H11" s="15">
        <f t="shared" si="2"/>
        <v>8.1616877499686907E-2</v>
      </c>
      <c r="I11" s="16">
        <v>613.15</v>
      </c>
      <c r="J11" s="14">
        <f t="shared" si="3"/>
        <v>2.7801882466073904</v>
      </c>
      <c r="K11" s="13">
        <v>284.95</v>
      </c>
      <c r="L11" s="15">
        <f t="shared" si="4"/>
        <v>1.2920405135297659</v>
      </c>
      <c r="M11" s="13">
        <v>20504.252</v>
      </c>
      <c r="N11" s="15">
        <f t="shared" si="5"/>
        <v>92.971834650372799</v>
      </c>
    </row>
    <row r="12" spans="1:14" x14ac:dyDescent="0.25">
      <c r="A12" s="36" t="s">
        <v>19</v>
      </c>
      <c r="B12" s="12">
        <v>50313.116999999998</v>
      </c>
      <c r="C12" s="13">
        <v>1408.37</v>
      </c>
      <c r="D12" s="14">
        <f t="shared" si="0"/>
        <v>2.7992103927888228</v>
      </c>
      <c r="E12" s="13">
        <v>1592.085</v>
      </c>
      <c r="F12" s="15">
        <f t="shared" si="1"/>
        <v>3.1643537409936267</v>
      </c>
      <c r="G12" s="13">
        <v>239.71</v>
      </c>
      <c r="H12" s="15">
        <f t="shared" si="2"/>
        <v>0.47643639331667725</v>
      </c>
      <c r="I12" s="16">
        <v>1444.3</v>
      </c>
      <c r="J12" s="14">
        <f t="shared" si="3"/>
        <v>2.8706231816247838</v>
      </c>
      <c r="K12" s="13">
        <v>419.55</v>
      </c>
      <c r="L12" s="15">
        <f t="shared" si="4"/>
        <v>0.83387797261696206</v>
      </c>
      <c r="M12" s="13">
        <v>45209.101999999999</v>
      </c>
      <c r="N12" s="15">
        <f t="shared" si="5"/>
        <v>89.85549831865913</v>
      </c>
    </row>
    <row r="13" spans="1:14" x14ac:dyDescent="0.25">
      <c r="A13" s="36" t="s">
        <v>20</v>
      </c>
      <c r="B13" s="12">
        <v>76800.653999999995</v>
      </c>
      <c r="C13" s="13">
        <v>4934.25</v>
      </c>
      <c r="D13" s="14">
        <f t="shared" si="0"/>
        <v>6.4247499767384797</v>
      </c>
      <c r="E13" s="13">
        <v>4086.88</v>
      </c>
      <c r="F13" s="15">
        <f t="shared" si="1"/>
        <v>5.3214130181756012</v>
      </c>
      <c r="G13" s="13">
        <v>577.52499999999998</v>
      </c>
      <c r="H13" s="15">
        <f t="shared" si="2"/>
        <v>0.75197927350983229</v>
      </c>
      <c r="I13" s="16">
        <v>2974.6</v>
      </c>
      <c r="J13" s="14">
        <f t="shared" si="3"/>
        <v>3.8731441010905976</v>
      </c>
      <c r="K13" s="13">
        <v>1118.5</v>
      </c>
      <c r="L13" s="15">
        <f t="shared" si="4"/>
        <v>1.4563678064512315</v>
      </c>
      <c r="M13" s="13">
        <v>63108.898999999998</v>
      </c>
      <c r="N13" s="15">
        <f t="shared" si="5"/>
        <v>82.172345824034267</v>
      </c>
    </row>
    <row r="14" spans="1:14" x14ac:dyDescent="0.25">
      <c r="A14" s="36" t="s">
        <v>21</v>
      </c>
      <c r="B14" s="12">
        <v>53738.53</v>
      </c>
      <c r="C14" s="13">
        <v>4581.25</v>
      </c>
      <c r="D14" s="14">
        <f t="shared" si="0"/>
        <v>8.525075025312379</v>
      </c>
      <c r="E14" s="13">
        <v>4478.8900000000003</v>
      </c>
      <c r="F14" s="15">
        <f t="shared" si="1"/>
        <v>8.3345971689214426</v>
      </c>
      <c r="G14" s="13">
        <v>664</v>
      </c>
      <c r="H14" s="15">
        <f t="shared" si="2"/>
        <v>1.2356125111721514</v>
      </c>
      <c r="I14" s="16">
        <v>1517.25</v>
      </c>
      <c r="J14" s="14">
        <f t="shared" si="3"/>
        <v>2.8233931966505224</v>
      </c>
      <c r="K14" s="13">
        <v>1056.25</v>
      </c>
      <c r="L14" s="15">
        <f t="shared" si="4"/>
        <v>1.9655357152493753</v>
      </c>
      <c r="M14" s="13">
        <v>41440.89</v>
      </c>
      <c r="N14" s="15">
        <f t="shared" si="5"/>
        <v>77.115786382694125</v>
      </c>
    </row>
    <row r="15" spans="1:14" x14ac:dyDescent="0.25">
      <c r="A15" s="36" t="s">
        <v>22</v>
      </c>
      <c r="B15" s="12">
        <v>37529.976000000002</v>
      </c>
      <c r="C15" s="13">
        <v>3211.85</v>
      </c>
      <c r="D15" s="14">
        <f t="shared" si="0"/>
        <v>8.5580923366431136</v>
      </c>
      <c r="E15" s="13">
        <v>3836.97</v>
      </c>
      <c r="F15" s="15">
        <f t="shared" si="1"/>
        <v>10.223747545162299</v>
      </c>
      <c r="G15" s="13">
        <v>537.6</v>
      </c>
      <c r="H15" s="15">
        <f t="shared" si="2"/>
        <v>1.4324549528089225</v>
      </c>
      <c r="I15" s="16">
        <v>1570</v>
      </c>
      <c r="J15" s="14">
        <f t="shared" si="3"/>
        <v>4.1833226858445096</v>
      </c>
      <c r="K15" s="13">
        <v>750</v>
      </c>
      <c r="L15" s="15">
        <f t="shared" si="4"/>
        <v>1.9984025569320905</v>
      </c>
      <c r="M15" s="13">
        <v>27623.556</v>
      </c>
      <c r="N15" s="15">
        <f t="shared" si="5"/>
        <v>73.603979922609071</v>
      </c>
    </row>
    <row r="16" spans="1:14" x14ac:dyDescent="0.25">
      <c r="A16" s="36" t="s">
        <v>23</v>
      </c>
      <c r="B16" s="12">
        <v>21998.34</v>
      </c>
      <c r="C16" s="13">
        <v>1466.2</v>
      </c>
      <c r="D16" s="14">
        <f t="shared" si="0"/>
        <v>6.6650483627400972</v>
      </c>
      <c r="E16" s="13">
        <v>2907.87</v>
      </c>
      <c r="F16" s="15">
        <f t="shared" si="1"/>
        <v>13.218588311663515</v>
      </c>
      <c r="G16" s="13">
        <v>259.25</v>
      </c>
      <c r="H16" s="15">
        <f t="shared" si="2"/>
        <v>1.1784980139410519</v>
      </c>
      <c r="I16" s="16">
        <v>438.95</v>
      </c>
      <c r="J16" s="14">
        <f t="shared" si="3"/>
        <v>1.9953778330546759</v>
      </c>
      <c r="K16" s="13">
        <v>699.7</v>
      </c>
      <c r="L16" s="15">
        <f t="shared" si="4"/>
        <v>3.1806945433155409</v>
      </c>
      <c r="M16" s="13">
        <v>16226.37</v>
      </c>
      <c r="N16" s="15">
        <f t="shared" si="5"/>
        <v>73.761792935285115</v>
      </c>
    </row>
    <row r="17" spans="1:14" x14ac:dyDescent="0.25">
      <c r="A17" s="36" t="s">
        <v>24</v>
      </c>
      <c r="B17" s="12">
        <v>49678.707999999999</v>
      </c>
      <c r="C17" s="13">
        <v>5089.6000000000004</v>
      </c>
      <c r="D17" s="14">
        <f t="shared" si="0"/>
        <v>10.245032942483128</v>
      </c>
      <c r="E17" s="13">
        <v>7939.4949999999999</v>
      </c>
      <c r="F17" s="15">
        <f t="shared" si="1"/>
        <v>15.981685755595738</v>
      </c>
      <c r="G17" s="13">
        <v>718.25</v>
      </c>
      <c r="H17" s="15">
        <f t="shared" si="2"/>
        <v>1.4457904178989518</v>
      </c>
      <c r="I17" s="16">
        <v>1474.2</v>
      </c>
      <c r="J17" s="14">
        <f t="shared" si="3"/>
        <v>2.9674684776423739</v>
      </c>
      <c r="K17" s="13">
        <v>948</v>
      </c>
      <c r="L17" s="15">
        <f t="shared" si="4"/>
        <v>1.9082621874948924</v>
      </c>
      <c r="M17" s="13">
        <v>33509.163</v>
      </c>
      <c r="N17" s="15">
        <f t="shared" si="5"/>
        <v>67.451760218884928</v>
      </c>
    </row>
    <row r="18" spans="1:14" x14ac:dyDescent="0.25">
      <c r="A18" s="36" t="s">
        <v>25</v>
      </c>
      <c r="B18" s="12">
        <v>27547.439999999999</v>
      </c>
      <c r="C18" s="13">
        <v>3690.3</v>
      </c>
      <c r="D18" s="14">
        <f t="shared" si="0"/>
        <v>13.396163128043842</v>
      </c>
      <c r="E18" s="13">
        <v>5432.15</v>
      </c>
      <c r="F18" s="15">
        <f t="shared" si="1"/>
        <v>19.719255219359766</v>
      </c>
      <c r="G18" s="13">
        <v>0</v>
      </c>
      <c r="H18" s="15">
        <f t="shared" si="2"/>
        <v>0</v>
      </c>
      <c r="I18" s="16">
        <v>684.5</v>
      </c>
      <c r="J18" s="14">
        <f t="shared" si="3"/>
        <v>2.4848043956171613</v>
      </c>
      <c r="K18" s="13">
        <v>680.7</v>
      </c>
      <c r="L18" s="15">
        <f t="shared" si="4"/>
        <v>2.4710100103675701</v>
      </c>
      <c r="M18" s="13">
        <v>17059.79</v>
      </c>
      <c r="N18" s="15">
        <f t="shared" si="5"/>
        <v>61.92876724661167</v>
      </c>
    </row>
    <row r="19" spans="1:14" x14ac:dyDescent="0.25">
      <c r="A19" s="36" t="s">
        <v>26</v>
      </c>
      <c r="B19" s="12">
        <v>76937.09</v>
      </c>
      <c r="C19" s="13">
        <v>6572.95</v>
      </c>
      <c r="D19" s="14">
        <f t="shared" si="0"/>
        <v>8.5432786709245168</v>
      </c>
      <c r="E19" s="13">
        <v>21270.65</v>
      </c>
      <c r="F19" s="15">
        <f t="shared" si="1"/>
        <v>27.646808580880823</v>
      </c>
      <c r="G19" s="13">
        <v>1883.35</v>
      </c>
      <c r="H19" s="15">
        <f t="shared" si="2"/>
        <v>2.4479090644057373</v>
      </c>
      <c r="I19" s="16">
        <v>2942.6</v>
      </c>
      <c r="J19" s="14">
        <f t="shared" si="3"/>
        <v>3.8246832574509901</v>
      </c>
      <c r="K19" s="13">
        <v>1830</v>
      </c>
      <c r="L19" s="15">
        <f t="shared" si="4"/>
        <v>2.3785666965048979</v>
      </c>
      <c r="M19" s="13">
        <v>42437.54</v>
      </c>
      <c r="N19" s="15">
        <f t="shared" si="5"/>
        <v>55.158753729833045</v>
      </c>
    </row>
    <row r="20" spans="1:14" ht="15.75" thickBot="1" x14ac:dyDescent="0.3">
      <c r="A20" s="37" t="s">
        <v>27</v>
      </c>
      <c r="B20" s="17">
        <v>57633.85</v>
      </c>
      <c r="C20" s="18">
        <v>10156.5</v>
      </c>
      <c r="D20" s="19">
        <f t="shared" si="0"/>
        <v>17.622456247500384</v>
      </c>
      <c r="E20" s="18">
        <v>14223.35</v>
      </c>
      <c r="F20" s="20">
        <f t="shared" si="1"/>
        <v>24.678812885136082</v>
      </c>
      <c r="G20" s="21">
        <v>2650</v>
      </c>
      <c r="H20" s="22">
        <f t="shared" si="2"/>
        <v>4.5979923256905444</v>
      </c>
      <c r="I20" s="23">
        <v>2432</v>
      </c>
      <c r="J20" s="24">
        <f t="shared" si="3"/>
        <v>4.2197423909733605</v>
      </c>
      <c r="K20" s="18">
        <v>3295</v>
      </c>
      <c r="L20" s="25">
        <f t="shared" si="4"/>
        <v>5.7171263068491873</v>
      </c>
      <c r="M20" s="18">
        <v>24877</v>
      </c>
      <c r="N20" s="25">
        <f t="shared" si="5"/>
        <v>43.163869843850442</v>
      </c>
    </row>
    <row r="21" spans="1:14" s="33" customFormat="1" ht="19.5" customHeight="1" thickBot="1" x14ac:dyDescent="0.3">
      <c r="A21" s="27" t="s">
        <v>28</v>
      </c>
      <c r="B21" s="28">
        <v>483427.55900000001</v>
      </c>
      <c r="C21" s="29">
        <v>41624.28</v>
      </c>
      <c r="D21" s="30">
        <f t="shared" si="0"/>
        <v>8.6102414364010222</v>
      </c>
      <c r="E21" s="29">
        <v>66022.862999999998</v>
      </c>
      <c r="F21" s="38">
        <f t="shared" si="1"/>
        <v>13.657240215384576</v>
      </c>
      <c r="G21" s="29">
        <v>7554.1850000000004</v>
      </c>
      <c r="H21" s="31">
        <f t="shared" si="2"/>
        <v>1.5626301933688476</v>
      </c>
      <c r="I21" s="32">
        <v>16280.75</v>
      </c>
      <c r="J21" s="30">
        <f t="shared" si="3"/>
        <v>3.367774488007623</v>
      </c>
      <c r="K21" s="29">
        <v>11116.678</v>
      </c>
      <c r="L21" s="31">
        <f t="shared" si="4"/>
        <v>2.2995540475589644</v>
      </c>
      <c r="M21" s="29">
        <v>340828.80300000001</v>
      </c>
      <c r="N21" s="31">
        <f t="shared" si="5"/>
        <v>70.502559619278969</v>
      </c>
    </row>
    <row r="23" spans="1:14" x14ac:dyDescent="0.25">
      <c r="A23" s="39" t="s">
        <v>31</v>
      </c>
      <c r="B23" s="39"/>
      <c r="C23" s="39"/>
      <c r="D23" s="39"/>
      <c r="E23" s="39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2012-11-02T08:46:47Z</dcterms:modified>
</cp:coreProperties>
</file>